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 tabRatio="756"/>
  </bookViews>
  <sheets>
    <sheet name="TRIM" sheetId="2" r:id="rId1"/>
    <sheet name="CLEAN" sheetId="3" r:id="rId2"/>
    <sheet name="SUBSTITUTE" sheetId="4" r:id="rId3"/>
    <sheet name="Single Solution" sheetId="5" r:id="rId4"/>
  </sheets>
  <calcPr calcId="125725"/>
</workbook>
</file>

<file path=xl/calcChain.xml><?xml version="1.0" encoding="utf-8"?>
<calcChain xmlns="http://schemas.openxmlformats.org/spreadsheetml/2006/main">
  <c r="E2" i="5"/>
  <c r="F4" i="2" l="1"/>
  <c r="F3"/>
  <c r="E2" i="3"/>
  <c r="B2"/>
  <c r="C10" i="5"/>
  <c r="D5" i="4"/>
  <c r="A4"/>
  <c r="A5"/>
  <c r="A6" i="2"/>
  <c r="A2" i="3"/>
  <c r="D2" s="1"/>
  <c r="A7" i="2"/>
  <c r="E3"/>
  <c r="B3" i="3"/>
  <c r="A3"/>
  <c r="B5"/>
  <c r="C4" i="4"/>
  <c r="C5"/>
  <c r="C11" i="5"/>
  <c r="B9"/>
  <c r="C8"/>
  <c r="B7"/>
  <c r="C6"/>
  <c r="C5"/>
  <c r="C3"/>
  <c r="B3"/>
  <c r="B2"/>
  <c r="E2" i="4"/>
  <c r="B4" i="3"/>
  <c r="A5" i="2"/>
  <c r="E5" s="1"/>
  <c r="C2"/>
  <c r="F2" s="1"/>
  <c r="E6"/>
  <c r="E4"/>
  <c r="E2"/>
  <c r="F7" l="1"/>
  <c r="F6"/>
  <c r="E7"/>
  <c r="F5"/>
</calcChain>
</file>

<file path=xl/sharedStrings.xml><?xml version="1.0" encoding="utf-8"?>
<sst xmlns="http://schemas.openxmlformats.org/spreadsheetml/2006/main" count="31" uniqueCount="20">
  <si>
    <t>UniqueID</t>
  </si>
  <si>
    <t>Age</t>
  </si>
  <si>
    <t>My Data</t>
  </si>
  <si>
    <t>interstitial         spaces</t>
  </si>
  <si>
    <t>TRIMmed Data</t>
  </si>
  <si>
    <t>Length Before</t>
  </si>
  <si>
    <t>Length After</t>
  </si>
  <si>
    <t>PROG</t>
  </si>
  <si>
    <t>positive</t>
  </si>
  <si>
    <t>Star Wars</t>
  </si>
  <si>
    <t>Point Break</t>
  </si>
  <si>
    <t>Replace</t>
  </si>
  <si>
    <t>With</t>
  </si>
  <si>
    <t>Gives You…</t>
  </si>
  <si>
    <t>Wars</t>
  </si>
  <si>
    <t>Trek</t>
  </si>
  <si>
    <t>Point</t>
  </si>
  <si>
    <t>Wind</t>
  </si>
  <si>
    <t xml:space="preserve">      leading spaces</t>
  </si>
  <si>
    <t xml:space="preserve">trailing spaces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</si>
</sst>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NumberFormat="1"/>
    <xf numFmtId="0" fontId="0" fillId="0" borderId="0" xfId="0" applyBorder="1"/>
    <xf numFmtId="0" fontId="0" fillId="2" borderId="0" xfId="0" applyFill="1" applyBorder="1"/>
    <xf numFmtId="0" fontId="0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0" fillId="2" borderId="0" xfId="0" applyNumberFormat="1" applyFill="1"/>
    <xf numFmtId="0" fontId="1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F13" sqref="F13"/>
    </sheetView>
  </sheetViews>
  <sheetFormatPr defaultRowHeight="15"/>
  <cols>
    <col min="1" max="1" width="22.7109375" style="2" bestFit="1" customWidth="1"/>
    <col min="3" max="3" width="20.7109375" bestFit="1" customWidth="1"/>
    <col min="5" max="5" width="13.5703125" bestFit="1" customWidth="1"/>
    <col min="6" max="6" width="12" bestFit="1" customWidth="1"/>
  </cols>
  <sheetData>
    <row r="1" spans="1:6" s="1" customFormat="1">
      <c r="A1" s="12" t="s">
        <v>2</v>
      </c>
      <c r="C1" s="14" t="s">
        <v>4</v>
      </c>
      <c r="E1" s="1" t="s">
        <v>5</v>
      </c>
      <c r="F1" s="1" t="s">
        <v>6</v>
      </c>
    </row>
    <row r="2" spans="1:6">
      <c r="A2" s="13" t="s">
        <v>18</v>
      </c>
      <c r="C2" s="15" t="str">
        <f t="shared" ref="C2" si="0">TRIM(A2)</f>
        <v>leading spaces</v>
      </c>
      <c r="E2">
        <f t="shared" ref="E2:E7" si="1">LEN(A2)</f>
        <v>20</v>
      </c>
      <c r="F2">
        <f t="shared" ref="F2:F7" si="2">LEN(C2)</f>
        <v>14</v>
      </c>
    </row>
    <row r="3" spans="1:6">
      <c r="A3" s="13" t="s">
        <v>19</v>
      </c>
      <c r="C3" s="15"/>
      <c r="E3">
        <f t="shared" ref="E3" si="3">LEN(A3)</f>
        <v>23</v>
      </c>
      <c r="F3">
        <f t="shared" ref="F3" si="4">LEN(C3)</f>
        <v>0</v>
      </c>
    </row>
    <row r="4" spans="1:6">
      <c r="A4" s="13" t="s">
        <v>3</v>
      </c>
      <c r="C4" s="15"/>
      <c r="E4">
        <f t="shared" si="1"/>
        <v>27</v>
      </c>
      <c r="F4">
        <f t="shared" si="2"/>
        <v>0</v>
      </c>
    </row>
    <row r="5" spans="1:6">
      <c r="A5" s="13" t="str">
        <f>CHAR(17)&amp;"        leading spaces"</f>
        <v>_x0011_        leading spaces</v>
      </c>
      <c r="C5" s="15"/>
      <c r="E5">
        <f t="shared" si="1"/>
        <v>23</v>
      </c>
      <c r="F5">
        <f t="shared" si="2"/>
        <v>0</v>
      </c>
    </row>
    <row r="6" spans="1:6">
      <c r="A6" s="13" t="str">
        <f>"trailing spaces       "&amp;CHAR(17)&amp;CHAR(17)&amp;CHAR(17)</f>
        <v>trailing spaces       _x0011__x0011__x0011_</v>
      </c>
      <c r="C6" s="15"/>
      <c r="E6">
        <f t="shared" si="1"/>
        <v>25</v>
      </c>
      <c r="F6">
        <f t="shared" si="2"/>
        <v>0</v>
      </c>
    </row>
    <row r="7" spans="1:6">
      <c r="A7" s="13" t="str">
        <f>"interstitial    "&amp;CHAR(127)&amp;CHAR(127)&amp;CHAR(127)&amp;"     spaces"</f>
        <v>interstitial         spaces</v>
      </c>
      <c r="C7" s="15"/>
      <c r="E7">
        <f t="shared" si="1"/>
        <v>30</v>
      </c>
      <c r="F7">
        <f t="shared" si="2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F16" sqref="F16"/>
    </sheetView>
  </sheetViews>
  <sheetFormatPr defaultRowHeight="15"/>
  <cols>
    <col min="1" max="1" width="12" bestFit="1" customWidth="1"/>
    <col min="2" max="2" width="27.85546875" bestFit="1" customWidth="1"/>
    <col min="4" max="4" width="8.5703125" bestFit="1" customWidth="1"/>
    <col min="5" max="5" width="20.7109375" bestFit="1" customWidth="1"/>
  </cols>
  <sheetData>
    <row r="1" spans="1:5">
      <c r="A1" s="11" t="s">
        <v>1</v>
      </c>
      <c r="B1" s="11" t="s">
        <v>7</v>
      </c>
      <c r="D1" s="14" t="s">
        <v>1</v>
      </c>
      <c r="E1" s="14" t="s">
        <v>7</v>
      </c>
    </row>
    <row r="2" spans="1:5">
      <c r="A2" s="9" t="str">
        <f>CHAR(8)&amp;36.4</f>
        <v>_x0008_36.4</v>
      </c>
      <c r="B2" s="9" t="str">
        <f>"negative     "&amp;CHAR(8)</f>
        <v>negative     _x0008_</v>
      </c>
      <c r="D2" s="15" t="str">
        <f t="shared" ref="D2:E2" si="0">CLEAN(A2)</f>
        <v>36.4</v>
      </c>
      <c r="E2" s="15" t="str">
        <f t="shared" si="0"/>
        <v xml:space="preserve">negative     </v>
      </c>
    </row>
    <row r="3" spans="1:5">
      <c r="A3" s="9" t="str">
        <f>CHAR(17)&amp;CHAR(17)&amp;CHAR(17)&amp;"       36.36"</f>
        <v>_x0011__x0011__x0011_       36.36</v>
      </c>
      <c r="B3" s="9" t="str">
        <f>CHAR(8)&amp;CHAR(7)&amp;"          positive        "&amp;CHAR(20)&amp;CHAR(14)</f>
        <v>_x0008__x0007_          positive        _x0014__x000E_</v>
      </c>
      <c r="D3" s="15"/>
      <c r="E3" s="15"/>
    </row>
    <row r="4" spans="1:5">
      <c r="A4" s="9"/>
      <c r="B4" s="10" t="str">
        <f>CHAR(11)&amp;"    highly   "&amp;CHAR(17)&amp;CHAR(17)&amp;CHAR(17)&amp;"     positive    "&amp;CHAR(26)&amp;CHAR(14)</f>
        <v>_x000B_    highly   _x0011__x0011__x0011_     positive    _x001A__x000E_</v>
      </c>
      <c r="D4" s="15"/>
      <c r="E4" s="15"/>
    </row>
    <row r="5" spans="1:5">
      <c r="A5" s="9"/>
      <c r="B5" s="9" t="str">
        <f>"positive        "&amp;CHAR(127)&amp;CHAR(127)&amp;CHAR(127)&amp;CHAR(127)</f>
        <v>positive        </v>
      </c>
      <c r="D5" s="15"/>
      <c r="E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1" sqref="G11"/>
    </sheetView>
  </sheetViews>
  <sheetFormatPr defaultRowHeight="15"/>
  <cols>
    <col min="1" max="1" width="17.5703125" bestFit="1" customWidth="1"/>
    <col min="5" max="5" width="17.5703125" bestFit="1" customWidth="1"/>
  </cols>
  <sheetData>
    <row r="1" spans="1:5" s="1" customFormat="1">
      <c r="A1" s="11" t="s">
        <v>2</v>
      </c>
      <c r="C1" s="1" t="s">
        <v>11</v>
      </c>
      <c r="D1" s="1" t="s">
        <v>12</v>
      </c>
      <c r="E1" s="14" t="s">
        <v>13</v>
      </c>
    </row>
    <row r="2" spans="1:5">
      <c r="A2" s="9" t="s">
        <v>9</v>
      </c>
      <c r="C2" t="s">
        <v>14</v>
      </c>
      <c r="D2" t="s">
        <v>15</v>
      </c>
      <c r="E2" s="15" t="str">
        <f>SUBSTITUTE(A2,C2,D2)</f>
        <v>Star Trek</v>
      </c>
    </row>
    <row r="3" spans="1:5">
      <c r="A3" s="9" t="s">
        <v>10</v>
      </c>
      <c r="C3" t="s">
        <v>16</v>
      </c>
      <c r="D3" t="s">
        <v>17</v>
      </c>
      <c r="E3" s="15"/>
    </row>
    <row r="4" spans="1:5">
      <c r="A4" s="9" t="str">
        <f>"    Star    "&amp;CHAR(17)&amp;"   Wars" &amp;CHAR(127)</f>
        <v xml:space="preserve">    Star    _x0011_   Wars</v>
      </c>
      <c r="C4" t="str">
        <f>CHAR(127)</f>
        <v></v>
      </c>
      <c r="E4" s="15"/>
    </row>
    <row r="5" spans="1:5">
      <c r="A5" s="9" t="str">
        <f>CHAR(127) &amp;"Point     "&amp;CHAR(127)&amp;"     Break"</f>
        <v>Point          Break</v>
      </c>
      <c r="C5" t="str">
        <f>CHAR(127)</f>
        <v></v>
      </c>
      <c r="D5" t="str">
        <f>CHAR(7)</f>
        <v>_x0007_</v>
      </c>
      <c r="E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I22" sqref="I22"/>
    </sheetView>
  </sheetViews>
  <sheetFormatPr defaultRowHeight="15"/>
  <cols>
    <col min="1" max="1" width="9.42578125" style="3" bestFit="1" customWidth="1"/>
    <col min="2" max="2" width="12" style="3" bestFit="1" customWidth="1"/>
    <col min="3" max="3" width="27.85546875" style="3" bestFit="1" customWidth="1"/>
    <col min="4" max="4" width="9.140625" style="3"/>
    <col min="5" max="5" width="9.42578125" style="3" bestFit="1" customWidth="1"/>
    <col min="6" max="6" width="11.7109375" style="3" customWidth="1"/>
    <col min="7" max="7" width="28.42578125" style="3" customWidth="1"/>
    <col min="8" max="16384" width="9.140625" style="3"/>
  </cols>
  <sheetData>
    <row r="1" spans="1:7" s="7" customFormat="1">
      <c r="A1" s="6" t="s">
        <v>0</v>
      </c>
      <c r="B1" s="6" t="s">
        <v>1</v>
      </c>
      <c r="C1" s="6" t="s">
        <v>7</v>
      </c>
      <c r="E1" s="8" t="s">
        <v>0</v>
      </c>
      <c r="F1" s="8" t="s">
        <v>1</v>
      </c>
      <c r="G1" s="8" t="s">
        <v>7</v>
      </c>
    </row>
    <row r="2" spans="1:7">
      <c r="A2" s="4">
        <v>1</v>
      </c>
      <c r="B2" s="9" t="str">
        <f>"   29.12   "&amp;CHAR(8)</f>
        <v xml:space="preserve">   29.12   _x0008_</v>
      </c>
      <c r="C2" s="9" t="s">
        <v>8</v>
      </c>
      <c r="E2" s="5" t="str">
        <f>TRIM(CLEAN(SUBSTITUTE(SUBSTITUTE(A2, CHAR(127), CHAR(7)), CHAR(160), CHAR(32))))</f>
        <v>1</v>
      </c>
      <c r="F2" s="5"/>
      <c r="G2" s="5"/>
    </row>
    <row r="3" spans="1:7">
      <c r="A3" s="4">
        <v>2</v>
      </c>
      <c r="B3" s="9" t="str">
        <f>CHAR(17)&amp;32.52</f>
        <v>_x0011_32.52</v>
      </c>
      <c r="C3" s="9" t="str">
        <f>"positive"&amp;CHAR(8)&amp;CHAR(8)</f>
        <v>positive_x0008__x0008_</v>
      </c>
      <c r="E3" s="5"/>
      <c r="F3" s="5"/>
      <c r="G3" s="5"/>
    </row>
    <row r="4" spans="1:7">
      <c r="A4" s="4">
        <v>3</v>
      </c>
      <c r="B4" s="9">
        <v>32.92</v>
      </c>
      <c r="C4" s="9" t="s">
        <v>8</v>
      </c>
      <c r="E4" s="5"/>
      <c r="F4" s="5"/>
      <c r="G4" s="5"/>
    </row>
    <row r="5" spans="1:7">
      <c r="A5" s="4">
        <v>4</v>
      </c>
      <c r="B5" s="9">
        <v>34.270000000000003</v>
      </c>
      <c r="C5" s="9" t="str">
        <f>CHAR(7) &amp;"   highly    positive"</f>
        <v>_x0007_   highly    positive</v>
      </c>
      <c r="E5" s="5"/>
      <c r="F5" s="5"/>
      <c r="G5" s="5"/>
    </row>
    <row r="6" spans="1:7">
      <c r="A6" s="4">
        <v>5</v>
      </c>
      <c r="B6" s="9">
        <v>35.729999999999997</v>
      </c>
      <c r="C6" s="10" t="str">
        <f>CHAR(11)&amp;"    highly   "&amp;CHAR(17)&amp;CHAR(17)&amp;CHAR(17)&amp;"     positive    "&amp;CHAR(26)&amp;CHAR(14)</f>
        <v>_x000B_    highly   _x0011__x0011__x0011_     positive    _x001A__x000E_</v>
      </c>
      <c r="E6" s="5"/>
      <c r="F6" s="5"/>
      <c r="G6" s="5"/>
    </row>
    <row r="7" spans="1:7">
      <c r="A7" s="4">
        <v>6</v>
      </c>
      <c r="B7" s="9" t="str">
        <f>CHAR(17)&amp;CHAR(17)&amp;CHAR(17)&amp;"       36.36"</f>
        <v>_x0011__x0011__x0011_       36.36</v>
      </c>
      <c r="C7" s="9" t="s">
        <v>8</v>
      </c>
      <c r="E7" s="5"/>
      <c r="F7" s="5"/>
      <c r="G7" s="5"/>
    </row>
    <row r="8" spans="1:7">
      <c r="A8" s="4">
        <v>7</v>
      </c>
      <c r="B8" s="9">
        <v>36.369999999999997</v>
      </c>
      <c r="C8" s="9" t="str">
        <f>"negative     "&amp;CHAR(8)</f>
        <v>negative     _x0008_</v>
      </c>
      <c r="E8" s="5"/>
      <c r="F8" s="5"/>
      <c r="G8" s="5"/>
    </row>
    <row r="9" spans="1:7">
      <c r="A9" s="4">
        <v>8</v>
      </c>
      <c r="B9" s="9" t="str">
        <f>CHAR(8)&amp;36.4</f>
        <v>_x0008_36.4</v>
      </c>
      <c r="C9" s="9" t="s">
        <v>8</v>
      </c>
      <c r="E9" s="5"/>
      <c r="F9" s="5"/>
      <c r="G9" s="5"/>
    </row>
    <row r="10" spans="1:7">
      <c r="A10" s="4">
        <v>9</v>
      </c>
      <c r="B10" s="9">
        <v>39.31</v>
      </c>
      <c r="C10" s="9" t="str">
        <f>"positive        "&amp;CHAR(127)&amp;CHAR(127)&amp;CHAR(127)&amp;CHAR(127)</f>
        <v>positive        </v>
      </c>
      <c r="E10" s="5"/>
      <c r="F10" s="5"/>
      <c r="G10" s="5"/>
    </row>
    <row r="11" spans="1:7">
      <c r="A11" s="4">
        <v>10</v>
      </c>
      <c r="B11" s="9">
        <v>40.909999999999997</v>
      </c>
      <c r="C11" s="9" t="str">
        <f>CHAR(8)&amp;CHAR(7)&amp;"    positive   "&amp;CHAR(20)&amp;CHAR(14)</f>
        <v>_x0008__x0007_    positive   _x0014__x000E_</v>
      </c>
      <c r="E11" s="5"/>
      <c r="F11" s="5"/>
      <c r="G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TRIM</vt:lpstr>
      <vt:lpstr>CLEAN</vt:lpstr>
      <vt:lpstr>SUBSTITUTE</vt:lpstr>
      <vt:lpstr>Single Solution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2016-12-20T16:22:34Z</dcterms:created>
  <dcterms:modified xsi:type="dcterms:W3CDTF">2017-03-09T16:28:22Z</dcterms:modified>
</cp:coreProperties>
</file>